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10" windowWidth="15120" windowHeight="8010"/>
  </bookViews>
  <sheets>
    <sheet name="земельные участки" sheetId="5" r:id="rId1"/>
  </sheets>
  <calcPr calcId="125725"/>
</workbook>
</file>

<file path=xl/calcChain.xml><?xml version="1.0" encoding="utf-8"?>
<calcChain xmlns="http://schemas.openxmlformats.org/spreadsheetml/2006/main">
  <c r="E32" i="5"/>
</calcChain>
</file>

<file path=xl/sharedStrings.xml><?xml version="1.0" encoding="utf-8"?>
<sst xmlns="http://schemas.openxmlformats.org/spreadsheetml/2006/main" count="243" uniqueCount="159">
  <si>
    <t>№</t>
  </si>
  <si>
    <t>площадь, протяженность</t>
  </si>
  <si>
    <t>амортизация</t>
  </si>
  <si>
    <t>остаточная стоимость</t>
  </si>
  <si>
    <t>кадастровая стоимость</t>
  </si>
  <si>
    <t>дата возникновения и прекращения права муниципальной собственности</t>
  </si>
  <si>
    <t>адрес (местоположение)</t>
  </si>
  <si>
    <t>реквизиты документов-оснований возникновения права</t>
  </si>
  <si>
    <t>сведения о правообладателе</t>
  </si>
  <si>
    <t>Наименование недвижимого имущества</t>
  </si>
  <si>
    <t>балансовая стоимость (тыс.рублях)</t>
  </si>
  <si>
    <t>сведения об установленных ограничениях (обременениях) с указанием основания и даты возникновения и прекращения, в т.ч. права оперативного управления</t>
  </si>
  <si>
    <t>земельный участок</t>
  </si>
  <si>
    <t>РМЭ,Звениговский район, д.Кокшамары, ул.Почтовая,д.14</t>
  </si>
  <si>
    <t>Муниципальное образование «Кокшамарское сельское поселение»</t>
  </si>
  <si>
    <t>12:14:8201001:0061</t>
  </si>
  <si>
    <t>Постановление Правительства РМЭ от 04.03.2010 г. № 51 "О разграничении муниципального имущества" , акт приема передачи 04.03.2010 г.</t>
  </si>
  <si>
    <t>12:14:3601003:85</t>
  </si>
  <si>
    <t>24.05.2013 г</t>
  </si>
  <si>
    <t>пост.адм Звен-го мун.р-на РМЭ от 13.02.2009 г. № 174 "О безвозмездной передаче недвиж.имущ.мун.собс.МО "З.М.Р" в соб-ть МО "Кокшамарское с.п.", акт приема-передачи недвиж.имущ.,передаваемого безвозмездно из мун. соб.МО "ЗМР" в собст.МО "КСП" от 13.02.2009 г.,кадас.пасп. зем.участ.16.05.2013 г. №12\5001\2013-53446</t>
  </si>
  <si>
    <t>12:14:0810002:173</t>
  </si>
  <si>
    <t>постановление главы администарции Кокшамарского сельсовета Звениговского района РМЭ "Об изъятии земельного участка" от 30.07.1999 г. №52</t>
  </si>
  <si>
    <t>12:14:3601003:6</t>
  </si>
  <si>
    <t>акт приема-передачи  от 15.01.2007 г., постановление администрации ЗМР № 425 от 08.04.2009 г., акт приема-передачи недвиж.имущ.,передаваемого безвозмездно из мун.собс.МО "ЗМР" в собст.МО "КСП" от 08.04.2009 г. , акт приема-передачи мун.имущ.,передаваем.в порядке разграничения мун.собст. от 10.08.2009 г.,измпенение к акту приема-передачи муни.имущ.,передаваемого в порядке разграничения мун.соб. от 15.01.2007 г. от 08.06.2010 г.,постанов. адм.МО "КСП" от 19.04.2011 г. №46 "Об объединении части нежилого помещения детского садаи нежилого помещение в одно нежилое здание",постанов. адм.МО "КСП"от 26.09.2011 г.№99 "О внесении изменений и дополнений в пост.адм.МО "КСП" от 19.04.2011 г. №46 "Об объединении части нежилого помещения детского садаи нежилого помещение в одно нежилое здание",кадастровый паспорт земельного участка от 16.05.2013 г.№12/5001/2013-53451</t>
  </si>
  <si>
    <t>12:14:0000000:7488</t>
  </si>
  <si>
    <t>РМЭ,Звениговский район, д.Кокшамары, ул.Молодежная,д.29а</t>
  </si>
  <si>
    <t>12:14:3601001:431</t>
  </si>
  <si>
    <t>03.08.2015 г.</t>
  </si>
  <si>
    <t>акт приема-передачи  от 15.01.2007 г., изменения к акту приема-передачи мун.имущ.,передаваемого в порядке разграничения мун.соб.01.15.01.2007 г. от 16.02.2009 г.</t>
  </si>
  <si>
    <t>РМЭ,Звениговский район,д.Уржумка ул.Фермеров ,д.5а</t>
  </si>
  <si>
    <t>РМЭ,Звениговский район,д.Уржумка ул.Заозерная,участок 12</t>
  </si>
  <si>
    <t>12:14:0802001:259</t>
  </si>
  <si>
    <t>пост. Адм.МО "ЗМР" от 25.07.2011 г. № 547 "О предоставлении зем.уч.в постоянное (бессрочное )пользование МУК "Кокшамарский СКЦ" , акт приема-передачи от 25.07.2011 г</t>
  </si>
  <si>
    <t>12:14:0802001:264</t>
  </si>
  <si>
    <t>13.10.2011 г.</t>
  </si>
  <si>
    <t>пост. Адм.МО "ЗМР" от 25.07.2011 г. № 548 "О предоставлении зем.уч.в постоянное (бессрочное )пользование адм.МО "КСП"" , акт приема-передачи от 25.07.2011 г</t>
  </si>
  <si>
    <t>для размещения пляжа</t>
  </si>
  <si>
    <t>РМЭ,Звениговский район,д.Уржумка ул.Заозерная,участок 20</t>
  </si>
  <si>
    <t>РМЭ,Звениговский район,д.Уржумка ул.Заозерная,участок 22</t>
  </si>
  <si>
    <t>12:14:0802001:263</t>
  </si>
  <si>
    <t>пост. Адм.МО "ЗМР" от 25.07.2011 г. № 550 "О предоставлении зем.уч.в постоянное (бессрочное )пользование адм.МО "КСП"" , акт приема-передачи от 25.07.2011 г</t>
  </si>
  <si>
    <t>для стр-ва площадки для детей</t>
  </si>
  <si>
    <t>РМЭ,Звениговский район,д.Уржумка ул.Заозерная,участок 18</t>
  </si>
  <si>
    <t>12:14:0802001:262</t>
  </si>
  <si>
    <t>свид-во о гос.рег.права 12-МР 630444</t>
  </si>
  <si>
    <t>пост. Адм.МО "ЗМР" от 25.07.2011 г. № 549 "О предоставлении зем.уч.в постоянное (бессрочное )пользование адм.МО "КСП"" , акт приема-передачи от 25.07.2011 г</t>
  </si>
  <si>
    <t>для стр-ва спор.площадки</t>
  </si>
  <si>
    <t>свид-во о гос рег.права 12 -МР 807530 (предыдущий)свид-во о гос рег.права 12 -МР 847802(повторное), 12-12-03/013/2013-545</t>
  </si>
  <si>
    <t>свидетельство о гос.регистрации 12-МР  №  507901, 12-12-03/018-2010-088</t>
  </si>
  <si>
    <t>свид-во о гос.регистрации 12-МР  № 962537, 12-12-03/021/2014-485</t>
  </si>
  <si>
    <t>для размещения ФАП</t>
  </si>
  <si>
    <t>ПБП -12-12-03/026/2011-674 от 16.01.2012г., свид-во о гос.рег.права 12 -МР № 665759, 12-12/003-12/003/001/2016-518/1 от 29.03.2016 г.</t>
  </si>
  <si>
    <t>для ЛПХ</t>
  </si>
  <si>
    <t>ПБП 12-12-03/020/2011-155 от 13.10.2011 г.,свид-во о гос.рег.права 12-МР 630464 , 12-12/003-12/003/001/2016-2389/1 от 29.09.2016 г.</t>
  </si>
  <si>
    <t>ПБП 12-12-03/020/2011-156 от 13.10.2011 г.,свид-во о гос.рег.права 12-МР 630463, 12-12/003-12/003/001/2016-2390/1 от 29.09.2016 г.</t>
  </si>
  <si>
    <t>СНЯТ с учета 02.07.2018 г.</t>
  </si>
  <si>
    <t>РМЭ, Звениговский район, д.Липша, ул.Новая,д.10</t>
  </si>
  <si>
    <t>12:14:5601001:37</t>
  </si>
  <si>
    <t>13.11.2017 г.</t>
  </si>
  <si>
    <t>12:14:5601001:37-12/002/2017-1</t>
  </si>
  <si>
    <t>культурное развитие</t>
  </si>
  <si>
    <t>РМЭ,Звениговский район,д.Кокшамары,ул.Молодежная,участок 57</t>
  </si>
  <si>
    <t>12:14:3601001:511</t>
  </si>
  <si>
    <t>11.10.2016 г.</t>
  </si>
  <si>
    <t>12-12/003-12/003/001/2016-2493/2</t>
  </si>
  <si>
    <t>РМЭ,Звениговский район,д.Кокшамары,ул.Дубовая,участок 14</t>
  </si>
  <si>
    <t>01.11.2011 г.</t>
  </si>
  <si>
    <t>12-МР 631205</t>
  </si>
  <si>
    <t>для ИЖС</t>
  </si>
  <si>
    <t>07.10.2019 г.</t>
  </si>
  <si>
    <t>ПБП 12:14:3601003:4-12/053-2019-1</t>
  </si>
  <si>
    <t>Кокшамарская сельская администрация</t>
  </si>
  <si>
    <t>благоустройство территории</t>
  </si>
  <si>
    <t>12:14:2602001:12</t>
  </si>
  <si>
    <t>ПБП 12-12/003-12/003/001/2016-2973/1</t>
  </si>
  <si>
    <t>для строительства туристической базы</t>
  </si>
  <si>
    <t>РМЭ,Звениговский район,с.Сидельниково, ул.Первомайская,участок 66</t>
  </si>
  <si>
    <t>12:14:7001001:940</t>
  </si>
  <si>
    <t>21.12.2016 г.</t>
  </si>
  <si>
    <t>28.04.2016 г.</t>
  </si>
  <si>
    <t>12-12/003-12/003/001/2016-838/1</t>
  </si>
  <si>
    <t>под здание Сидельниковской библиотеки</t>
  </si>
  <si>
    <t xml:space="preserve"> акт приема-передачи мун.имущ.,передаваемого в порядке разграничения мун.соб. От 15.01.2007 г. от 10.08.2009 г.</t>
  </si>
  <si>
    <t>РМЭ,Звениговский район, п.Уржумское лесничество,ул.Березовая,д.2</t>
  </si>
  <si>
    <t>12:14:8301001:91</t>
  </si>
  <si>
    <t>12:14:8301001:91-12/002/2018-2 от 15.01.2018 г.</t>
  </si>
  <si>
    <t>решение суда от 30.01.2017 г.,акт приема-передачи от 27.10.2017 г.</t>
  </si>
  <si>
    <t>пункт 3 статьи 3.1 Федерального закона от 25.10.2001 г.№ 137 "О введении в действие ЗК РФ"</t>
  </si>
  <si>
    <t xml:space="preserve">уведомление об отказе собственником от собственности </t>
  </si>
  <si>
    <t>закон РМЭ от 10.05.2011 г. № 25-З "О земельных участках, относимых к собственности отдельных муниципальных образований"</t>
  </si>
  <si>
    <t>12:14:3601001:542</t>
  </si>
  <si>
    <t>Постановление " о предоставлении земельного участка в ПБП администарции МО "КСП" № 549 от 12.09.2019 г., акт приема передачи 12.09.2019 г.</t>
  </si>
  <si>
    <t>Решение "О предоставлении земельного участка в ПБП администарции МО "КСП" от 16.11.2016 г. № 123 Собрания депутатов МО "КСП" Звениговского района РМЭ</t>
  </si>
  <si>
    <t>постановление "О безвозмездной передаче имущества государственной собственности РМЭ в муниципальную собственность КСП ЗМР РМЭ №273 от 10.06.2022 г., акт приема передачи от 24.06.2022 г.</t>
  </si>
  <si>
    <t>РМЭ,Звениговский район, п.Сокольный ул.Речная,д.7</t>
  </si>
  <si>
    <t>РМЭ,Звениговский район, п.Сокольный ул.Речная,д.9</t>
  </si>
  <si>
    <t>12:14:7101001:23</t>
  </si>
  <si>
    <t>12:14:7101001:22</t>
  </si>
  <si>
    <t>Кокшамарское сельское поселение ЗМР РМЭ</t>
  </si>
  <si>
    <t>выписка из ЕГРН 12:14:7101001:23-12/146/2022-2</t>
  </si>
  <si>
    <t>выписка из ЕГРН 12:14:7101001:22-12/053/2022-2</t>
  </si>
  <si>
    <t>для производственных нужд</t>
  </si>
  <si>
    <t>12:14:3601003:250</t>
  </si>
  <si>
    <t>12:14:3601003:250-12/060/2021-1 от 31.03.2021</t>
  </si>
  <si>
    <t>дл ведения личного подсобного хозяйства</t>
  </si>
  <si>
    <t>Российская Федерация, Республика Марий Эл, муниципальный район Звениговский, сельское поселение Кокшамарское, деревня Кокшамары, улица Молодежная, земельный участок 1а</t>
  </si>
  <si>
    <t>105764.08</t>
  </si>
  <si>
    <t>Для размещения административных помещений Кокшамарской сельской администрации</t>
  </si>
  <si>
    <t>акт приема-передачи мун.имущ.,передаваемого в порядке разграничения мун.собст. от 15.01.2007 г.,акт приема-передачи мун.имущ.,передаваемого в порядке разграничения мун.собст. от 10.08.2009 г., разделение участка</t>
  </si>
  <si>
    <t>нежилое здание</t>
  </si>
  <si>
    <t>свид-во о гос.регистрации 12-МР  № 807529 , 12-12-03/013-2013-544 от 24.05.2013 г.</t>
  </si>
  <si>
    <t>постановка на кадастровый кчет</t>
  </si>
  <si>
    <t>Российская Федерация, Республика Марий Эл, Звениговский муниципальный район, Кокшамарское сельское поселение, деревня Кокшамары, улица Почтовая, земельный участок 3/1</t>
  </si>
  <si>
    <t>Республика Марий Эл, Звениговский муниципальный район, муниципальное образование "Кокшамарское сельское поселение", д Кокшамары, ул. Первомайская, участок 34</t>
  </si>
  <si>
    <t>Для строительства Дома-музея Я.А.Эшпая</t>
  </si>
  <si>
    <t>передано в аренду  03.03.2023 г по концессии</t>
  </si>
  <si>
    <t>Республика Марий Эл, Звениговский муниципальный район, Кокшамарское сельское поселение, деревня Кокшамары, улица Клубная, участок 9</t>
  </si>
  <si>
    <t xml:space="preserve"> </t>
  </si>
  <si>
    <t>№ 12:14:0000000:7488-12/061/2023-5 от 27.01.2023 г., в аренду № 12:14:0000000:7488-12/061/2023-6 от 17.11.2023</t>
  </si>
  <si>
    <t>для здания Кокшамарского центрального дома Культуры</t>
  </si>
  <si>
    <t>свид-во о гсо.рег.права 12/12/003-12/003/001/2015-3212/1   от 03.08.2015 г</t>
  </si>
  <si>
    <t>земельные участки (территории) общего пользования</t>
  </si>
  <si>
    <t>12:14:3601003:4</t>
  </si>
  <si>
    <t>Республика Марий Эл, Звениговский муниципальный район, Кокшамарское сельское поселение, деревня Кокшамары, улица Молодежная, участок 65</t>
  </si>
  <si>
    <t>Российская Федерация, Республика Марий Эл, муниципальный район Звениговский, сельское поселение Кокшамарское, деревня Иванбеляк, улица Сосновая, земельный участок 24</t>
  </si>
  <si>
    <t>12:14:0804001:138</t>
  </si>
  <si>
    <t>12:14:3601003:89</t>
  </si>
  <si>
    <t>12:14:0810002:133</t>
  </si>
  <si>
    <t>РМЭ,Звениговкий район, д.Иванбеляк, Кокшамарское сельское поселение</t>
  </si>
  <si>
    <t>РМЭ,Звениговский муниципальный район, Кокшмарское сельское поселение, д.Кокшамары, ул.Молодежная, участок 47б</t>
  </si>
  <si>
    <t>РМЭ,Звениговский муниципальный район, Кокшмарское сельское поселение, д.Кокшамары, ул.Московская, участок 34б</t>
  </si>
  <si>
    <t>Пункт 3 статьи 3.1 Федерального закона "О введени в действие Земельного кодекса Российской Федерации" №137-ФЗ 25.10.2001</t>
  </si>
  <si>
    <t>предоставление коммунальных услуг</t>
  </si>
  <si>
    <t>под очистные сооружения</t>
  </si>
  <si>
    <t>для размещения водозабора</t>
  </si>
  <si>
    <t>для размещения объектов водоснабжения</t>
  </si>
  <si>
    <t>собственность 12:14:0804001:138-12/062/2023-1,  аренда № 12:14:0804001:138-12/032/2023-2 от 16.11.2023 г., № 12:14:0804001:138-12/032/2023-3 от 16.11.2023</t>
  </si>
  <si>
    <t>собственность 12:14:3601003:89-12/061/2023-5, аренда  12:14:3601003:89-12/053/2023-6 от 16.11.2023, аренда № 12:14:3601003:89-12/053/2023-7 от 16.11.2023</t>
  </si>
  <si>
    <t>собственность 12:14:0810002:133-12/061/2023-5, аренда № 12:14:0810002:133-12/145/2023-6 от 20.11.2023, аренда № 12:14:0810002:133-12/145/2023-7
от 20.11.2023</t>
  </si>
  <si>
    <t>12:14:0802001:282</t>
  </si>
  <si>
    <t>Собственность № 12:14:0802001:282-12/060/2020-3 от 03.02.2020</t>
  </si>
  <si>
    <t>Республика Марий Эл, р-н. Звениговский, д. Уржумка</t>
  </si>
  <si>
    <t>12:14:0802001:283</t>
  </si>
  <si>
    <t>Собственность № 12:14:0802001:283-12/060/2020-3 от 03.02.2020</t>
  </si>
  <si>
    <t>12:14:0802001:284</t>
  </si>
  <si>
    <t>Собственность № 12:14:0802001:284-12/060/2020-3 от 03.02.2020</t>
  </si>
  <si>
    <t>Республика Марий Эл, р-н Звениговский, д Кокшамары, ул Набережная, участок 47</t>
  </si>
  <si>
    <t>12:14:0810002:165</t>
  </si>
  <si>
    <t>Собственность
№ 12-12/003-12/003/002/2015-373/2
от 07.05.2015</t>
  </si>
  <si>
    <t>Собственность
№ 12:14:0000000:8840-12/053/2023-1
от 15.03.2023</t>
  </si>
  <si>
    <t>Российская Федерация, Республика Марий Эл, муниципальный район Звениговский, сельское поселение Кокшамарское, деревня Кокшамары, улица Лесная, земельный участок 1в</t>
  </si>
  <si>
    <t>12:14:0000000:8841</t>
  </si>
  <si>
    <t>Российская Федерация, Республика Марий Эл, Звениговский р-н, д Кокшамары, ул Лесная</t>
  </si>
  <si>
    <t>12:14:0000000:8941</t>
  </si>
  <si>
    <t>Собственность
№ 12:14:0000000:8941-12/053/2023-1
от 26.10.2023</t>
  </si>
  <si>
    <t>склады</t>
  </si>
  <si>
    <t>12:14:0810001:166</t>
  </si>
  <si>
    <t>Собственность
№ 12:14:0810001:166-12/053/2023-1
от 26.10.2023</t>
  </si>
  <si>
    <t>1951 кв.м.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</si>
</sst>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292C2F"/>
      <name val="Arial"/>
      <family val="2"/>
      <charset val="204"/>
    </font>
    <font>
      <sz val="11"/>
      <color rgb="FF292C2F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14" fontId="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14" fontId="0" fillId="0" borderId="1" xfId="0" applyNumberForma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tabSelected="1" zoomScale="48" zoomScaleNormal="48" workbookViewId="0">
      <pane ySplit="1" topLeftCell="A29" activePane="bottomLeft" state="frozen"/>
      <selection pane="bottomLeft" activeCell="E13" sqref="E13"/>
    </sheetView>
  </sheetViews>
  <sheetFormatPr defaultRowHeight="14.5"/>
  <cols>
    <col min="1" max="1" width="5" customWidth="1"/>
    <col min="2" max="2" width="19.81640625" customWidth="1"/>
    <col min="3" max="3" width="23.54296875" customWidth="1"/>
    <col min="4" max="4" width="24.54296875" customWidth="1"/>
    <col min="5" max="5" width="17.26953125" customWidth="1"/>
    <col min="6" max="6" width="7.90625" customWidth="1"/>
    <col min="7" max="7" width="8.7265625" customWidth="1"/>
    <col min="8" max="8" width="9.7265625" customWidth="1"/>
    <col min="9" max="9" width="14.453125" customWidth="1"/>
    <col min="10" max="10" width="16.54296875" customWidth="1"/>
    <col min="11" max="11" width="17.1796875" customWidth="1"/>
    <col min="12" max="12" width="19.1796875" customWidth="1"/>
    <col min="13" max="13" width="29.54296875" customWidth="1"/>
    <col min="15" max="15" width="14.453125" customWidth="1"/>
  </cols>
  <sheetData>
    <row r="1" spans="1:15" ht="121.5" customHeight="1">
      <c r="A1" s="2" t="s">
        <v>0</v>
      </c>
      <c r="B1" s="3" t="s">
        <v>9</v>
      </c>
      <c r="C1" s="3" t="s">
        <v>6</v>
      </c>
      <c r="D1" s="3"/>
      <c r="E1" s="3" t="s">
        <v>1</v>
      </c>
      <c r="F1" s="3" t="s">
        <v>10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7</v>
      </c>
      <c r="L1" s="3" t="s">
        <v>8</v>
      </c>
      <c r="M1" s="3" t="s">
        <v>11</v>
      </c>
      <c r="N1" s="25"/>
      <c r="O1" s="29" t="s">
        <v>111</v>
      </c>
    </row>
    <row r="2" spans="1:15" ht="150" customHeight="1">
      <c r="A2" s="5">
        <v>1</v>
      </c>
      <c r="B2" s="10" t="s">
        <v>12</v>
      </c>
      <c r="C2" s="24" t="s">
        <v>112</v>
      </c>
      <c r="D2" s="10" t="s">
        <v>102</v>
      </c>
      <c r="E2" s="13">
        <v>690</v>
      </c>
      <c r="F2" s="10">
        <v>0</v>
      </c>
      <c r="G2" s="10">
        <v>0</v>
      </c>
      <c r="H2" s="10">
        <v>0</v>
      </c>
      <c r="I2" s="10">
        <v>29518.2</v>
      </c>
      <c r="J2" s="22">
        <v>44286</v>
      </c>
      <c r="K2" s="10" t="s">
        <v>103</v>
      </c>
      <c r="L2" s="17" t="s">
        <v>14</v>
      </c>
      <c r="M2" s="13" t="s">
        <v>108</v>
      </c>
      <c r="N2" s="26" t="s">
        <v>104</v>
      </c>
      <c r="O2" s="19">
        <v>44286</v>
      </c>
    </row>
    <row r="3" spans="1:15" ht="240" customHeight="1">
      <c r="A3" s="6">
        <v>2</v>
      </c>
      <c r="B3" s="10" t="s">
        <v>12</v>
      </c>
      <c r="C3" s="10" t="s">
        <v>105</v>
      </c>
      <c r="D3" s="10" t="s">
        <v>17</v>
      </c>
      <c r="E3" s="11">
        <v>2696</v>
      </c>
      <c r="F3" s="12">
        <v>0</v>
      </c>
      <c r="G3" s="13">
        <v>0</v>
      </c>
      <c r="H3" s="5">
        <v>0</v>
      </c>
      <c r="I3" s="23" t="s">
        <v>106</v>
      </c>
      <c r="J3" s="14" t="s">
        <v>18</v>
      </c>
      <c r="K3" s="10" t="s">
        <v>47</v>
      </c>
      <c r="L3" s="10" t="s">
        <v>14</v>
      </c>
      <c r="M3" s="15" t="s">
        <v>19</v>
      </c>
      <c r="N3" s="24" t="s">
        <v>107</v>
      </c>
      <c r="O3" s="19">
        <v>41381</v>
      </c>
    </row>
    <row r="4" spans="1:15" s="18" customFormat="1" ht="409.5" customHeight="1">
      <c r="A4" s="6">
        <v>3</v>
      </c>
      <c r="B4" s="10" t="s">
        <v>12</v>
      </c>
      <c r="C4" s="13" t="s">
        <v>13</v>
      </c>
      <c r="D4" s="10" t="s">
        <v>22</v>
      </c>
      <c r="E4" s="11">
        <v>2720</v>
      </c>
      <c r="F4" s="12">
        <v>0</v>
      </c>
      <c r="G4" s="13">
        <v>0</v>
      </c>
      <c r="H4" s="5">
        <v>0</v>
      </c>
      <c r="I4" s="5">
        <v>106705.60000000001</v>
      </c>
      <c r="J4" s="16">
        <v>41418</v>
      </c>
      <c r="K4" s="10" t="s">
        <v>110</v>
      </c>
      <c r="L4" s="10" t="s">
        <v>14</v>
      </c>
      <c r="M4" s="15" t="s">
        <v>23</v>
      </c>
      <c r="N4" s="27" t="s">
        <v>109</v>
      </c>
      <c r="O4" s="30">
        <v>38281</v>
      </c>
    </row>
    <row r="5" spans="1:15" ht="108.5">
      <c r="A5" s="1">
        <v>4</v>
      </c>
      <c r="B5" s="8" t="s">
        <v>12</v>
      </c>
      <c r="C5" s="8" t="s">
        <v>29</v>
      </c>
      <c r="D5" s="4" t="s">
        <v>15</v>
      </c>
      <c r="E5" s="4">
        <v>1027</v>
      </c>
      <c r="F5" s="4"/>
      <c r="G5" s="4"/>
      <c r="H5" s="4"/>
      <c r="I5" s="4">
        <v>74128.86</v>
      </c>
      <c r="J5" s="9">
        <v>40456</v>
      </c>
      <c r="K5" s="8" t="s">
        <v>48</v>
      </c>
      <c r="L5" s="8" t="s">
        <v>14</v>
      </c>
      <c r="M5" s="8" t="s">
        <v>16</v>
      </c>
      <c r="N5" s="26" t="s">
        <v>50</v>
      </c>
      <c r="O5" s="19">
        <v>38764</v>
      </c>
    </row>
    <row r="6" spans="1:15" ht="97.5" customHeight="1">
      <c r="A6" s="1">
        <v>5</v>
      </c>
      <c r="B6" s="1" t="s">
        <v>12</v>
      </c>
      <c r="C6" s="24" t="s">
        <v>113</v>
      </c>
      <c r="D6" s="1" t="s">
        <v>20</v>
      </c>
      <c r="E6" s="1">
        <v>400</v>
      </c>
      <c r="F6" s="1">
        <v>0</v>
      </c>
      <c r="G6" s="1">
        <v>0</v>
      </c>
      <c r="H6" s="1">
        <v>0</v>
      </c>
      <c r="I6" s="1">
        <v>15692</v>
      </c>
      <c r="J6" s="19">
        <v>41899</v>
      </c>
      <c r="K6" s="20" t="s">
        <v>49</v>
      </c>
      <c r="L6" s="20" t="s">
        <v>14</v>
      </c>
      <c r="M6" s="7" t="s">
        <v>21</v>
      </c>
      <c r="N6" s="24" t="s">
        <v>114</v>
      </c>
      <c r="O6" s="19">
        <v>41880</v>
      </c>
    </row>
    <row r="7" spans="1:15" ht="105" customHeight="1">
      <c r="A7" s="1">
        <v>6</v>
      </c>
      <c r="B7" s="1" t="s">
        <v>12</v>
      </c>
      <c r="C7" s="24" t="s">
        <v>116</v>
      </c>
      <c r="D7" s="1" t="s">
        <v>24</v>
      </c>
      <c r="E7" s="1">
        <v>3600</v>
      </c>
      <c r="F7" s="43" t="s">
        <v>115</v>
      </c>
      <c r="G7" s="44"/>
      <c r="H7" s="45"/>
      <c r="I7" s="1">
        <v>56268</v>
      </c>
      <c r="J7" s="33">
        <v>44953</v>
      </c>
      <c r="K7" s="24" t="s">
        <v>118</v>
      </c>
      <c r="L7" s="7" t="s">
        <v>14</v>
      </c>
      <c r="M7" s="31" t="s">
        <v>131</v>
      </c>
      <c r="N7" s="26" t="s">
        <v>135</v>
      </c>
      <c r="O7" s="19">
        <v>41628</v>
      </c>
    </row>
    <row r="8" spans="1:15" ht="101.5">
      <c r="A8" s="1">
        <v>7</v>
      </c>
      <c r="B8" s="1" t="s">
        <v>12</v>
      </c>
      <c r="C8" s="7" t="s">
        <v>25</v>
      </c>
      <c r="D8" s="1" t="s">
        <v>26</v>
      </c>
      <c r="E8" s="1">
        <v>8256</v>
      </c>
      <c r="F8" s="1">
        <v>0</v>
      </c>
      <c r="G8" s="1">
        <v>0</v>
      </c>
      <c r="H8" s="1">
        <v>0</v>
      </c>
      <c r="I8" s="1">
        <v>323882.88</v>
      </c>
      <c r="J8" s="1" t="s">
        <v>27</v>
      </c>
      <c r="K8" s="7" t="s">
        <v>120</v>
      </c>
      <c r="L8" s="7" t="s">
        <v>14</v>
      </c>
      <c r="M8" s="7" t="s">
        <v>28</v>
      </c>
      <c r="N8" s="24" t="s">
        <v>119</v>
      </c>
      <c r="O8" s="19">
        <v>38807</v>
      </c>
    </row>
    <row r="9" spans="1:15" ht="151.5" customHeight="1">
      <c r="A9" s="1">
        <v>8</v>
      </c>
      <c r="B9" s="1" t="s">
        <v>12</v>
      </c>
      <c r="C9" s="7" t="s">
        <v>30</v>
      </c>
      <c r="D9" s="1" t="s">
        <v>31</v>
      </c>
      <c r="E9" s="1">
        <v>570</v>
      </c>
      <c r="F9" s="1"/>
      <c r="G9" s="1"/>
      <c r="H9" s="1"/>
      <c r="I9" s="1">
        <v>5101.5</v>
      </c>
      <c r="J9" s="19">
        <v>40924</v>
      </c>
      <c r="K9" s="20" t="s">
        <v>51</v>
      </c>
      <c r="L9" s="7" t="s">
        <v>14</v>
      </c>
      <c r="M9" s="20" t="s">
        <v>32</v>
      </c>
      <c r="N9" s="24" t="s">
        <v>121</v>
      </c>
      <c r="O9" s="19">
        <v>40242</v>
      </c>
    </row>
    <row r="10" spans="1:15" ht="145">
      <c r="A10" s="1">
        <v>9</v>
      </c>
      <c r="B10" s="1" t="s">
        <v>12</v>
      </c>
      <c r="C10" s="7" t="s">
        <v>38</v>
      </c>
      <c r="D10" s="1" t="s">
        <v>33</v>
      </c>
      <c r="E10" s="1">
        <v>3218</v>
      </c>
      <c r="F10" s="1"/>
      <c r="G10" s="1"/>
      <c r="H10" s="1"/>
      <c r="I10" s="21">
        <v>20209.04</v>
      </c>
      <c r="J10" s="1" t="s">
        <v>34</v>
      </c>
      <c r="K10" s="7" t="s">
        <v>53</v>
      </c>
      <c r="L10" s="7" t="s">
        <v>14</v>
      </c>
      <c r="M10" s="7" t="s">
        <v>35</v>
      </c>
      <c r="N10" s="28" t="s">
        <v>36</v>
      </c>
      <c r="O10" s="19">
        <v>40242</v>
      </c>
    </row>
    <row r="11" spans="1:15" ht="145">
      <c r="A11" s="1">
        <v>10</v>
      </c>
      <c r="B11" s="1" t="s">
        <v>12</v>
      </c>
      <c r="C11" s="7" t="s">
        <v>37</v>
      </c>
      <c r="D11" s="1" t="s">
        <v>39</v>
      </c>
      <c r="E11" s="1">
        <v>345</v>
      </c>
      <c r="F11" s="1"/>
      <c r="G11" s="1"/>
      <c r="H11" s="1"/>
      <c r="I11" s="21">
        <v>3087.75</v>
      </c>
      <c r="J11" s="1" t="s">
        <v>34</v>
      </c>
      <c r="K11" s="7" t="s">
        <v>54</v>
      </c>
      <c r="L11" s="7" t="s">
        <v>14</v>
      </c>
      <c r="M11" s="7" t="s">
        <v>40</v>
      </c>
      <c r="N11" s="28" t="s">
        <v>41</v>
      </c>
      <c r="O11" s="19">
        <v>40242</v>
      </c>
    </row>
    <row r="12" spans="1:15" ht="101.5">
      <c r="A12" s="1">
        <v>11</v>
      </c>
      <c r="B12" s="1" t="s">
        <v>12</v>
      </c>
      <c r="C12" s="7" t="s">
        <v>42</v>
      </c>
      <c r="D12" s="1" t="s">
        <v>43</v>
      </c>
      <c r="E12" s="1">
        <v>0</v>
      </c>
      <c r="F12" s="40" t="s">
        <v>55</v>
      </c>
      <c r="G12" s="41"/>
      <c r="H12" s="42"/>
      <c r="I12" s="21">
        <v>15393.39</v>
      </c>
      <c r="J12" s="1" t="s">
        <v>34</v>
      </c>
      <c r="K12" s="7" t="s">
        <v>44</v>
      </c>
      <c r="L12" s="7" t="s">
        <v>14</v>
      </c>
      <c r="M12" s="7" t="s">
        <v>45</v>
      </c>
      <c r="N12" s="28" t="s">
        <v>46</v>
      </c>
      <c r="O12" s="1" t="s">
        <v>158</v>
      </c>
    </row>
    <row r="13" spans="1:15" ht="58">
      <c r="A13" s="1">
        <v>12</v>
      </c>
      <c r="B13" s="1" t="s">
        <v>12</v>
      </c>
      <c r="C13" s="7" t="s">
        <v>56</v>
      </c>
      <c r="D13" s="1" t="s">
        <v>57</v>
      </c>
      <c r="E13" s="1">
        <v>1498</v>
      </c>
      <c r="F13" s="1">
        <v>0</v>
      </c>
      <c r="G13" s="1">
        <v>0</v>
      </c>
      <c r="H13" s="1">
        <v>0</v>
      </c>
      <c r="I13" s="1">
        <v>58766.54</v>
      </c>
      <c r="J13" s="1" t="s">
        <v>58</v>
      </c>
      <c r="K13" s="7" t="s">
        <v>59</v>
      </c>
      <c r="L13" s="7" t="s">
        <v>14</v>
      </c>
      <c r="M13" s="7" t="s">
        <v>87</v>
      </c>
      <c r="N13" s="26" t="s">
        <v>60</v>
      </c>
      <c r="O13" s="19">
        <v>42536</v>
      </c>
    </row>
    <row r="14" spans="1:15" ht="58">
      <c r="A14" s="1">
        <v>13</v>
      </c>
      <c r="B14" s="1" t="s">
        <v>12</v>
      </c>
      <c r="C14" s="7" t="s">
        <v>61</v>
      </c>
      <c r="D14" s="1" t="s">
        <v>62</v>
      </c>
      <c r="E14" s="1">
        <v>800</v>
      </c>
      <c r="F14" s="1">
        <v>0</v>
      </c>
      <c r="G14" s="1">
        <v>0</v>
      </c>
      <c r="H14" s="1">
        <v>0</v>
      </c>
      <c r="I14" s="1">
        <v>34224</v>
      </c>
      <c r="J14" s="1" t="s">
        <v>63</v>
      </c>
      <c r="K14" s="7" t="s">
        <v>64</v>
      </c>
      <c r="L14" s="7" t="s">
        <v>14</v>
      </c>
      <c r="M14" s="7" t="s">
        <v>88</v>
      </c>
      <c r="N14" s="25" t="s">
        <v>52</v>
      </c>
      <c r="O14" s="19">
        <v>39905</v>
      </c>
    </row>
    <row r="15" spans="1:15" ht="72.5">
      <c r="A15" s="1">
        <v>14</v>
      </c>
      <c r="B15" s="1" t="s">
        <v>12</v>
      </c>
      <c r="C15" s="7" t="s">
        <v>65</v>
      </c>
      <c r="D15" s="1" t="s">
        <v>90</v>
      </c>
      <c r="E15" s="1">
        <v>1470</v>
      </c>
      <c r="F15" s="1">
        <v>0</v>
      </c>
      <c r="G15" s="1">
        <v>0</v>
      </c>
      <c r="H15" s="1">
        <v>0</v>
      </c>
      <c r="I15" s="1">
        <v>62843.82</v>
      </c>
      <c r="J15" s="19" t="s">
        <v>66</v>
      </c>
      <c r="K15" s="1" t="s">
        <v>67</v>
      </c>
      <c r="L15" s="7" t="s">
        <v>14</v>
      </c>
      <c r="M15" s="7" t="s">
        <v>89</v>
      </c>
      <c r="N15" s="25" t="s">
        <v>68</v>
      </c>
      <c r="O15" s="19">
        <v>40129</v>
      </c>
    </row>
    <row r="16" spans="1:15" ht="87">
      <c r="A16" s="1">
        <v>15</v>
      </c>
      <c r="B16" s="1" t="s">
        <v>12</v>
      </c>
      <c r="C16" s="24" t="s">
        <v>123</v>
      </c>
      <c r="D16" s="1" t="s">
        <v>122</v>
      </c>
      <c r="E16" s="1">
        <v>805</v>
      </c>
      <c r="F16" s="1">
        <v>0</v>
      </c>
      <c r="G16" s="1">
        <v>0</v>
      </c>
      <c r="H16" s="1">
        <v>0</v>
      </c>
      <c r="I16" s="1">
        <v>193.2</v>
      </c>
      <c r="J16" s="1" t="s">
        <v>69</v>
      </c>
      <c r="K16" s="7" t="s">
        <v>70</v>
      </c>
      <c r="L16" s="7" t="s">
        <v>71</v>
      </c>
      <c r="M16" s="7" t="s">
        <v>91</v>
      </c>
      <c r="N16" s="26" t="s">
        <v>72</v>
      </c>
      <c r="O16" s="19">
        <v>38254</v>
      </c>
    </row>
    <row r="17" spans="1:20" ht="87">
      <c r="A17" s="1">
        <v>16</v>
      </c>
      <c r="B17" s="1" t="s">
        <v>12</v>
      </c>
      <c r="C17" s="24" t="s">
        <v>124</v>
      </c>
      <c r="D17" s="1" t="s">
        <v>73</v>
      </c>
      <c r="E17" s="1">
        <v>5000</v>
      </c>
      <c r="F17" s="1">
        <v>0</v>
      </c>
      <c r="G17" s="1">
        <v>0</v>
      </c>
      <c r="H17" s="1">
        <v>0</v>
      </c>
      <c r="I17" s="1">
        <v>868050</v>
      </c>
      <c r="J17" s="19" t="s">
        <v>78</v>
      </c>
      <c r="K17" s="7" t="s">
        <v>74</v>
      </c>
      <c r="L17" s="7" t="s">
        <v>71</v>
      </c>
      <c r="M17" s="7" t="s">
        <v>92</v>
      </c>
      <c r="N17" s="26" t="s">
        <v>75</v>
      </c>
      <c r="O17" s="19">
        <v>40968</v>
      </c>
    </row>
    <row r="18" spans="1:20" ht="101.5">
      <c r="A18" s="1">
        <v>17</v>
      </c>
      <c r="B18" s="1" t="s">
        <v>12</v>
      </c>
      <c r="C18" s="7" t="s">
        <v>76</v>
      </c>
      <c r="D18" s="1" t="s">
        <v>77</v>
      </c>
      <c r="E18" s="1">
        <v>800</v>
      </c>
      <c r="F18" s="1">
        <v>0</v>
      </c>
      <c r="G18" s="1">
        <v>0</v>
      </c>
      <c r="H18" s="1">
        <v>0</v>
      </c>
      <c r="I18" s="1">
        <v>57744</v>
      </c>
      <c r="J18" s="19" t="s">
        <v>79</v>
      </c>
      <c r="K18" s="7" t="s">
        <v>80</v>
      </c>
      <c r="L18" s="7" t="s">
        <v>14</v>
      </c>
      <c r="M18" s="7" t="s">
        <v>82</v>
      </c>
      <c r="N18" s="26" t="s">
        <v>81</v>
      </c>
      <c r="O18" s="19">
        <v>42468</v>
      </c>
    </row>
    <row r="19" spans="1:20" ht="58">
      <c r="A19" s="1">
        <v>18</v>
      </c>
      <c r="B19" s="1" t="s">
        <v>12</v>
      </c>
      <c r="C19" s="7" t="s">
        <v>83</v>
      </c>
      <c r="D19" s="1" t="s">
        <v>84</v>
      </c>
      <c r="E19" s="1">
        <v>1400</v>
      </c>
      <c r="F19" s="1">
        <v>0</v>
      </c>
      <c r="G19" s="1">
        <v>0</v>
      </c>
      <c r="H19" s="1">
        <v>0</v>
      </c>
      <c r="I19" s="1">
        <v>110208</v>
      </c>
      <c r="J19" s="19">
        <v>43115</v>
      </c>
      <c r="K19" s="7" t="s">
        <v>85</v>
      </c>
      <c r="L19" s="7" t="s">
        <v>14</v>
      </c>
      <c r="M19" s="7" t="s">
        <v>86</v>
      </c>
      <c r="N19" s="25" t="s">
        <v>52</v>
      </c>
      <c r="O19" s="19">
        <v>40568</v>
      </c>
    </row>
    <row r="20" spans="1:20" ht="123.5" customHeight="1">
      <c r="A20" s="1">
        <v>19</v>
      </c>
      <c r="B20" s="1" t="s">
        <v>12</v>
      </c>
      <c r="C20" s="7" t="s">
        <v>94</v>
      </c>
      <c r="D20" s="1" t="s">
        <v>96</v>
      </c>
      <c r="E20" s="1">
        <v>1005</v>
      </c>
      <c r="F20" s="1">
        <v>0</v>
      </c>
      <c r="G20" s="1">
        <v>0</v>
      </c>
      <c r="H20" s="1">
        <v>0</v>
      </c>
      <c r="I20" s="1">
        <v>42993.9</v>
      </c>
      <c r="J20" s="19">
        <v>44740</v>
      </c>
      <c r="K20" s="7" t="s">
        <v>99</v>
      </c>
      <c r="L20" s="7" t="s">
        <v>98</v>
      </c>
      <c r="M20" s="7" t="s">
        <v>93</v>
      </c>
      <c r="N20" s="26" t="s">
        <v>101</v>
      </c>
      <c r="O20" s="19">
        <v>40095</v>
      </c>
    </row>
    <row r="21" spans="1:20" ht="135" customHeight="1">
      <c r="A21" s="1">
        <v>20</v>
      </c>
      <c r="B21" s="1" t="s">
        <v>12</v>
      </c>
      <c r="C21" s="7" t="s">
        <v>95</v>
      </c>
      <c r="D21" s="1" t="s">
        <v>97</v>
      </c>
      <c r="E21" s="1">
        <v>604</v>
      </c>
      <c r="F21" s="1">
        <v>0</v>
      </c>
      <c r="G21" s="1">
        <v>0</v>
      </c>
      <c r="H21" s="1">
        <v>0</v>
      </c>
      <c r="I21" s="1">
        <v>25839.119999999999</v>
      </c>
      <c r="J21" s="19">
        <v>44740</v>
      </c>
      <c r="K21" s="7" t="s">
        <v>100</v>
      </c>
      <c r="L21" s="7" t="s">
        <v>98</v>
      </c>
      <c r="M21" s="7" t="s">
        <v>93</v>
      </c>
      <c r="N21" s="26" t="s">
        <v>101</v>
      </c>
      <c r="O21" s="19">
        <v>40095</v>
      </c>
    </row>
    <row r="22" spans="1:20" ht="130">
      <c r="A22" s="1">
        <v>21</v>
      </c>
      <c r="B22" s="1" t="s">
        <v>12</v>
      </c>
      <c r="C22" s="31" t="s">
        <v>128</v>
      </c>
      <c r="D22" s="31" t="s">
        <v>125</v>
      </c>
      <c r="E22" s="31">
        <v>3692</v>
      </c>
      <c r="F22" s="43" t="s">
        <v>115</v>
      </c>
      <c r="G22" s="44"/>
      <c r="H22" s="45"/>
      <c r="I22" s="1">
        <v>67305.16</v>
      </c>
      <c r="J22" s="32">
        <v>45048</v>
      </c>
      <c r="K22" s="31" t="s">
        <v>136</v>
      </c>
      <c r="L22" s="7" t="s">
        <v>98</v>
      </c>
      <c r="M22" s="31" t="s">
        <v>131</v>
      </c>
      <c r="N22" s="31" t="s">
        <v>132</v>
      </c>
      <c r="O22" s="19">
        <v>44994</v>
      </c>
    </row>
    <row r="23" spans="1:20" ht="146.5" customHeight="1">
      <c r="A23" s="1">
        <v>22</v>
      </c>
      <c r="B23" s="1" t="s">
        <v>12</v>
      </c>
      <c r="C23" s="31" t="s">
        <v>129</v>
      </c>
      <c r="D23" s="31" t="s">
        <v>126</v>
      </c>
      <c r="E23" s="31">
        <v>830</v>
      </c>
      <c r="F23" s="43" t="s">
        <v>115</v>
      </c>
      <c r="G23" s="44"/>
      <c r="H23" s="45"/>
      <c r="I23" s="1">
        <v>12792.9</v>
      </c>
      <c r="J23" s="32">
        <v>44965</v>
      </c>
      <c r="K23" s="31" t="s">
        <v>137</v>
      </c>
      <c r="L23" s="7" t="s">
        <v>98</v>
      </c>
      <c r="M23" s="31" t="s">
        <v>131</v>
      </c>
      <c r="N23" s="31" t="s">
        <v>133</v>
      </c>
      <c r="O23" s="19">
        <v>41422</v>
      </c>
      <c r="T23" t="s">
        <v>117</v>
      </c>
    </row>
    <row r="24" spans="1:20" ht="156" customHeight="1">
      <c r="A24" s="1">
        <v>23</v>
      </c>
      <c r="B24" s="1" t="s">
        <v>12</v>
      </c>
      <c r="C24" s="31" t="s">
        <v>130</v>
      </c>
      <c r="D24" s="31" t="s">
        <v>127</v>
      </c>
      <c r="E24" s="31">
        <v>9073</v>
      </c>
      <c r="F24" s="43" t="s">
        <v>115</v>
      </c>
      <c r="G24" s="44"/>
      <c r="H24" s="45"/>
      <c r="I24" s="1">
        <v>141810.99</v>
      </c>
      <c r="J24" s="32">
        <v>44965</v>
      </c>
      <c r="K24" s="31" t="s">
        <v>138</v>
      </c>
      <c r="L24" s="7" t="s">
        <v>98</v>
      </c>
      <c r="M24" s="31" t="s">
        <v>131</v>
      </c>
      <c r="N24" s="31" t="s">
        <v>134</v>
      </c>
      <c r="O24" s="19">
        <v>41409</v>
      </c>
    </row>
    <row r="25" spans="1:20" ht="156" customHeight="1">
      <c r="A25" s="1">
        <v>24</v>
      </c>
      <c r="B25" s="36" t="s">
        <v>12</v>
      </c>
      <c r="C25" s="37" t="s">
        <v>141</v>
      </c>
      <c r="D25" s="31" t="s">
        <v>139</v>
      </c>
      <c r="E25" s="31">
        <v>374</v>
      </c>
      <c r="F25" s="20">
        <v>0</v>
      </c>
      <c r="G25" s="20">
        <v>0</v>
      </c>
      <c r="H25" s="20">
        <v>0</v>
      </c>
      <c r="I25" s="36">
        <v>29441.279999999999</v>
      </c>
      <c r="J25" s="32">
        <v>43864</v>
      </c>
      <c r="K25" s="31" t="s">
        <v>140</v>
      </c>
      <c r="L25" s="20" t="s">
        <v>98</v>
      </c>
      <c r="M25" s="20" t="s">
        <v>88</v>
      </c>
      <c r="N25" s="34" t="s">
        <v>68</v>
      </c>
      <c r="O25" s="38">
        <v>40417</v>
      </c>
    </row>
    <row r="26" spans="1:20" ht="156" customHeight="1">
      <c r="A26" s="1">
        <v>25</v>
      </c>
      <c r="B26" s="36" t="s">
        <v>12</v>
      </c>
      <c r="C26" s="37" t="s">
        <v>141</v>
      </c>
      <c r="D26" s="31" t="s">
        <v>142</v>
      </c>
      <c r="E26" s="31">
        <v>492</v>
      </c>
      <c r="F26" s="20">
        <v>0</v>
      </c>
      <c r="G26" s="20">
        <v>0</v>
      </c>
      <c r="H26" s="20">
        <v>0</v>
      </c>
      <c r="I26" s="36">
        <v>38730.239999999998</v>
      </c>
      <c r="J26" s="32">
        <v>43864</v>
      </c>
      <c r="K26" s="31" t="s">
        <v>143</v>
      </c>
      <c r="L26" s="20" t="s">
        <v>98</v>
      </c>
      <c r="M26" s="20" t="s">
        <v>88</v>
      </c>
      <c r="N26" s="34" t="s">
        <v>68</v>
      </c>
      <c r="O26" s="38">
        <v>40417</v>
      </c>
    </row>
    <row r="27" spans="1:20" ht="58">
      <c r="A27" s="1">
        <v>26</v>
      </c>
      <c r="B27" s="36" t="s">
        <v>12</v>
      </c>
      <c r="C27" s="37" t="s">
        <v>141</v>
      </c>
      <c r="D27" s="36" t="s">
        <v>144</v>
      </c>
      <c r="E27" s="36">
        <v>1914</v>
      </c>
      <c r="F27" s="36">
        <v>0</v>
      </c>
      <c r="G27" s="36">
        <v>0</v>
      </c>
      <c r="H27" s="36">
        <v>0</v>
      </c>
      <c r="I27" s="36">
        <v>154369.92000000001</v>
      </c>
      <c r="J27" s="38">
        <v>43864</v>
      </c>
      <c r="K27" s="20" t="s">
        <v>145</v>
      </c>
      <c r="L27" s="20" t="s">
        <v>98</v>
      </c>
      <c r="M27" s="20" t="s">
        <v>88</v>
      </c>
      <c r="N27" s="39" t="s">
        <v>68</v>
      </c>
      <c r="O27" s="38">
        <v>40417</v>
      </c>
      <c r="R27" t="s">
        <v>117</v>
      </c>
    </row>
    <row r="28" spans="1:20" ht="72.5">
      <c r="A28" s="1">
        <v>27</v>
      </c>
      <c r="B28" s="1" t="s">
        <v>12</v>
      </c>
      <c r="C28" s="35" t="s">
        <v>146</v>
      </c>
      <c r="D28" s="1" t="s">
        <v>147</v>
      </c>
      <c r="E28" s="1">
        <v>3249</v>
      </c>
      <c r="F28" s="1">
        <v>0</v>
      </c>
      <c r="G28" s="1">
        <v>0</v>
      </c>
      <c r="H28" s="1">
        <v>0</v>
      </c>
      <c r="I28" s="1">
        <v>138992.22</v>
      </c>
      <c r="J28" s="19">
        <v>42131</v>
      </c>
      <c r="K28" s="7" t="s">
        <v>148</v>
      </c>
      <c r="L28" s="20" t="s">
        <v>98</v>
      </c>
      <c r="M28" s="31" t="s">
        <v>131</v>
      </c>
      <c r="N28" s="26" t="s">
        <v>52</v>
      </c>
      <c r="O28" s="19">
        <v>41820</v>
      </c>
    </row>
    <row r="29" spans="1:20" ht="72.5">
      <c r="A29" s="1">
        <v>28</v>
      </c>
      <c r="B29" s="1" t="s">
        <v>12</v>
      </c>
      <c r="C29" s="35" t="s">
        <v>150</v>
      </c>
      <c r="D29" s="1" t="s">
        <v>151</v>
      </c>
      <c r="E29" s="1">
        <v>1123</v>
      </c>
      <c r="F29" s="1">
        <v>0</v>
      </c>
      <c r="G29" s="1">
        <v>0</v>
      </c>
      <c r="H29" s="1">
        <v>0</v>
      </c>
      <c r="I29" s="1">
        <v>48041.94</v>
      </c>
      <c r="J29" s="19">
        <v>45000</v>
      </c>
      <c r="K29" s="7" t="s">
        <v>149</v>
      </c>
      <c r="L29" s="20" t="s">
        <v>98</v>
      </c>
      <c r="M29" s="31" t="s">
        <v>131</v>
      </c>
      <c r="N29" s="26" t="s">
        <v>52</v>
      </c>
      <c r="O29" s="19">
        <v>45000</v>
      </c>
    </row>
    <row r="30" spans="1:20" ht="72.5">
      <c r="A30" s="1">
        <v>29</v>
      </c>
      <c r="B30" s="1" t="s">
        <v>12</v>
      </c>
      <c r="C30" s="35" t="s">
        <v>152</v>
      </c>
      <c r="D30" s="1" t="s">
        <v>153</v>
      </c>
      <c r="E30" s="1">
        <v>10579</v>
      </c>
      <c r="F30" s="1">
        <v>0</v>
      </c>
      <c r="G30" s="1">
        <v>0</v>
      </c>
      <c r="H30" s="1">
        <v>0</v>
      </c>
      <c r="I30" s="1">
        <v>192855.17</v>
      </c>
      <c r="J30" s="19">
        <v>45225</v>
      </c>
      <c r="K30" s="7" t="s">
        <v>154</v>
      </c>
      <c r="L30" s="20" t="s">
        <v>98</v>
      </c>
      <c r="M30" s="31" t="s">
        <v>131</v>
      </c>
      <c r="N30" s="26" t="s">
        <v>155</v>
      </c>
      <c r="O30" s="19">
        <v>45225</v>
      </c>
    </row>
    <row r="31" spans="1:20" ht="72.5">
      <c r="A31" s="1">
        <v>30</v>
      </c>
      <c r="B31" s="1" t="s">
        <v>12</v>
      </c>
      <c r="C31" s="35" t="s">
        <v>152</v>
      </c>
      <c r="D31" s="1" t="s">
        <v>156</v>
      </c>
      <c r="E31" s="1">
        <v>2658</v>
      </c>
      <c r="F31" s="1">
        <v>0</v>
      </c>
      <c r="G31" s="1">
        <v>0</v>
      </c>
      <c r="H31" s="1">
        <v>0</v>
      </c>
      <c r="I31" s="1">
        <v>48455.34</v>
      </c>
      <c r="J31" s="19">
        <v>45225</v>
      </c>
      <c r="K31" s="7" t="s">
        <v>157</v>
      </c>
      <c r="L31" s="20" t="s">
        <v>98</v>
      </c>
      <c r="M31" s="31" t="s">
        <v>131</v>
      </c>
      <c r="N31" s="26" t="s">
        <v>155</v>
      </c>
      <c r="O31" s="19">
        <v>45225</v>
      </c>
    </row>
    <row r="32" spans="1:20">
      <c r="A32" s="1"/>
      <c r="B32" s="1"/>
      <c r="C32" s="1"/>
      <c r="D32" s="1"/>
      <c r="E32" s="1">
        <f>E2+E3+E4+E5+E6+E7+E8+E9+E10+E11+E12+E13+E14+E15+E16+E17+E18+E19+E20+E21+E22+E23+E24++E25+E26+E27+E28+E29+E30+E31</f>
        <v>70888</v>
      </c>
      <c r="F32" s="1"/>
      <c r="G32" s="1"/>
      <c r="H32" s="1"/>
      <c r="I32" s="1"/>
      <c r="J32" s="1"/>
      <c r="K32" s="1"/>
      <c r="L32" s="1"/>
      <c r="M32" s="1"/>
      <c r="N32" s="25"/>
      <c r="O32" s="1"/>
    </row>
  </sheetData>
  <mergeCells count="5">
    <mergeCell ref="F12:H12"/>
    <mergeCell ref="F7:H7"/>
    <mergeCell ref="F22:H22"/>
    <mergeCell ref="F23:H23"/>
    <mergeCell ref="F24:H24"/>
  </mergeCells>
  <pageMargins left="0.43" right="0.2" top="0.24" bottom="0.43" header="0.28000000000000003" footer="0.31496062992125984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земельные участки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2024-01-10T12:39:17Z</dcterms:modified>
</cp:coreProperties>
</file>