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земельные участки" sheetId="5" r:id="rId1"/>
  </sheets>
  <calcPr calcId="125725"/>
</workbook>
</file>

<file path=xl/calcChain.xml><?xml version="1.0" encoding="utf-8"?>
<calcChain xmlns="http://schemas.openxmlformats.org/spreadsheetml/2006/main">
  <c r="E22" i="5"/>
</calcChain>
</file>

<file path=xl/sharedStrings.xml><?xml version="1.0" encoding="utf-8"?>
<sst xmlns="http://schemas.openxmlformats.org/spreadsheetml/2006/main" count="161" uniqueCount="120">
  <si>
    <t>№</t>
  </si>
  <si>
    <t>кадастровый номер</t>
  </si>
  <si>
    <t>площадь, протяженность</t>
  </si>
  <si>
    <t>амортизация</t>
  </si>
  <si>
    <t>остаточная стоимость</t>
  </si>
  <si>
    <t>кадастровая стоимость</t>
  </si>
  <si>
    <t>дата возникновения и прекращения права муниципальной собственности</t>
  </si>
  <si>
    <t>адрес (местоположение)</t>
  </si>
  <si>
    <t>реквизиты документов-оснований возникновения права</t>
  </si>
  <si>
    <t>сведения о правообладателе</t>
  </si>
  <si>
    <t>Наименование недвижимого имущества</t>
  </si>
  <si>
    <t>балансовая стоимость (тыс.рублях)</t>
  </si>
  <si>
    <t>сведения об установленных ограничениях (обременениях) с указанием основания и даты возникновения и прекращения, в т.ч. права оперативного управления</t>
  </si>
  <si>
    <t>РМЭ,Звениговский район, д.Кокшамары, ул.Почтовая,д.3</t>
  </si>
  <si>
    <t>земельный участок</t>
  </si>
  <si>
    <t>РМЭ,Звениговский район, д.Кокшамары, ул.Молодежная,д.1а</t>
  </si>
  <si>
    <t>РМЭ,Звениговский район, д.Кокшамары, ул.Почтовая,д.14</t>
  </si>
  <si>
    <t>Муниципальное образование «Кокшамарское сельское поселение»</t>
  </si>
  <si>
    <t>12:14:8201001:0061</t>
  </si>
  <si>
    <t>Постановление Правительства РМЭ от 04.03.2010 г. № 51 "О разграничении муниципального имущества" , акт приема передачи 04.03.2010 г.</t>
  </si>
  <si>
    <t>12:14:3601003:85</t>
  </si>
  <si>
    <t>24.05.2013 г</t>
  </si>
  <si>
    <t>пост.адм Звен-го мун.р-на РМЭ от 13.02.2009 г. № 174 "О безвозмездной передаче недвиж.имущ.мун.собс.МО "З.М.Р" в соб-ть МО "Кокшамарское с.п.", акт приема-передачи недвиж.имущ.,передаваемого безвозмездно из мун. соб.МО "ЗМР" в собст.МО "КСП" от 13.02.2009 г.,кадас.пасп. зем.участ.16.05.2013 г. №12\5001\2013-53446</t>
  </si>
  <si>
    <t>РМЭ,Звениговский район, д.Кокшамары, ул.Первомайская,д.34</t>
  </si>
  <si>
    <t>12:14:0810002:173</t>
  </si>
  <si>
    <t>постановление главы администарции Кокшамарского сельсовета Звениговского района РМЭ "Об изъятии земельного участка" от 30.07.1999 г. №52</t>
  </si>
  <si>
    <t>12:14:3601003:6</t>
  </si>
  <si>
    <t>акт приема-передачи  от 15.01.2007 г., постановление администрации ЗМР № 425 от 08.04.2009 г., акт приема-передачи недвиж.имущ.,передаваемого безвозмездно из мун.собс.МО "ЗМР" в собст.МО "КСП" от 08.04.2009 г. , акт приема-передачи мун.имущ.,передаваем.в порядке разграничения мун.собст. от 10.08.2009 г.,измпенение к акту приема-передачи муни.имущ.,передаваемого в порядке разграничения мун.соб. от 15.01.2007 г. от 08.06.2010 г.,постанов. адм.МО "КСП" от 19.04.2011 г. №46 "Об объединении части нежилого помещения детского садаи нежилого помещение в одно нежилое здание",постанов. адм.МО "КСП"от 26.09.2011 г.№99 "О внесении изменений и дополнений в пост.адм.МО "КСП" от 19.04.2011 г. №46 "Об объединении части нежилого помещения детского садаи нежилого помещение в одно нежилое здание",кадастровый паспорт земельного участка от 16.05.2013 г.№12/5001/2013-53451</t>
  </si>
  <si>
    <t>РМЭ,Звениговский район, д.Кокшамары, ул.Клубная,участок 9</t>
  </si>
  <si>
    <t>12:14:0000000:7488</t>
  </si>
  <si>
    <t>кадастровый паспорт</t>
  </si>
  <si>
    <t>временный характер 21.12.2018 г.</t>
  </si>
  <si>
    <t>РМЭ,Звениговский район, д.Кокшамары, ул.Молодежная,д.29а</t>
  </si>
  <si>
    <t>12:14:3601001:431</t>
  </si>
  <si>
    <t>03.08.2015 г.</t>
  </si>
  <si>
    <t>свид-во о гсо.рег.права 12/12/003-12/003/001/2015-3212/1</t>
  </si>
  <si>
    <t>акт приема-передачи  от 15.01.2007 г., изменения к акту приема-передачи мун.имущ.,передаваемого в порядке разграничения мун.соб.01.15.01.2007 г. от 16.02.2009 г.</t>
  </si>
  <si>
    <t>12:14:3601003:19</t>
  </si>
  <si>
    <t>20.08.2015 г.</t>
  </si>
  <si>
    <t>свид-во о гос.рег.права 12-12/003-12/003/001/2015-3438/1</t>
  </si>
  <si>
    <t>акт приема-передачи мун.имущ.,передаваемого в порядке разграничения мун.собст. от 15.01.2007 г.,акт приема-передачи мун.имущ.,передаваемого в порядке разграничения мун.собст. от 10.08.2009 г.,</t>
  </si>
  <si>
    <t>РМЭ,Звениговский район,д.Уржумка ул.Фермеров ,д.5а</t>
  </si>
  <si>
    <t>РМЭ,Звениговский район,д.Уржумка ул.Заозерная,участок 12</t>
  </si>
  <si>
    <t>12:14:0802001:259</t>
  </si>
  <si>
    <t>пост. Адм.МО "ЗМР" от 25.07.2011 г. № 547 "О предоставлении зем.уч.в постоянное (бессрочное )пользование МУК "Кокшамарский СКЦ" , акт приема-передачи от 25.07.2011 г</t>
  </si>
  <si>
    <t>12:14:0802001:264</t>
  </si>
  <si>
    <t>13.10.2011 г.</t>
  </si>
  <si>
    <t>пост. Адм.МО "ЗМР" от 25.07.2011 г. № 548 "О предоставлении зем.уч.в постоянное (бессрочное )пользование адм.МО "КСП"" , акт приема-передачи от 25.07.2011 г</t>
  </si>
  <si>
    <t>для размещения пляжа</t>
  </si>
  <si>
    <t>РМЭ,Звениговский район,д.Уржумка ул.Заозерная,участок 20</t>
  </si>
  <si>
    <t>РМЭ,Звениговский район,д.Уржумка ул.Заозерная,участок 22</t>
  </si>
  <si>
    <t>12:14:0802001:263</t>
  </si>
  <si>
    <t>пост. Адм.МО "ЗМР" от 25.07.2011 г. № 550 "О предоставлении зем.уч.в постоянное (бессрочное )пользование адм.МО "КСП"" , акт приема-передачи от 25.07.2011 г</t>
  </si>
  <si>
    <t>для стр-ва площадки для детей</t>
  </si>
  <si>
    <t>РМЭ,Звениговский район,д.Уржумка ул.Заозерная,участок 18</t>
  </si>
  <si>
    <t>12:14:0802001:262</t>
  </si>
  <si>
    <t>свид-во о гос.рег.права 12-МР 630444</t>
  </si>
  <si>
    <t>пост. Адм.МО "ЗМР" от 25.07.2011 г. № 549 "О предоставлении зем.уч.в постоянное (бессрочное )пользование адм.МО "КСП"" , акт приема-передачи от 25.07.2011 г</t>
  </si>
  <si>
    <t>для стр-ва спор.площадки</t>
  </si>
  <si>
    <t xml:space="preserve">границы уточнены </t>
  </si>
  <si>
    <t>свид-во о гос рег.права 12 -МР 807530 (предыдущий)свид-во о гос рег.права 12 -МР 847802(повторное), 12-12-03/013/2013-545</t>
  </si>
  <si>
    <t>свид-во о гос.регистрации 12-МР  № 807529 , 12-12-03/013-2013-544</t>
  </si>
  <si>
    <t>свидетельство о гос.регистрации 12-МР  №  507901, 12-12-03/018-2010-088</t>
  </si>
  <si>
    <t>свид-во о гос.регистрации 12-МР  № 962537, 12-12-03/021/2014-485</t>
  </si>
  <si>
    <t xml:space="preserve">для размещения водных объектов </t>
  </si>
  <si>
    <t>для размещения ФАП</t>
  </si>
  <si>
    <t>ПБП -12-12-03/026/2011-674 от 16.01.2012г., свид-во о гос.рег.права 12 -МР № 665759, 12-12/003-12/003/001/2016-518/1 от 29.03.2016 г.</t>
  </si>
  <si>
    <t>для ЛПХ</t>
  </si>
  <si>
    <t>ПБП 12-12-03/020/2011-155 от 13.10.2011 г.,свид-во о гос.рег.права 12-МР 630464 , 12-12/003-12/003/001/2016-2389/1 от 29.09.2016 г.</t>
  </si>
  <si>
    <t>ПБП 12-12-03/020/2011-156 от 13.10.2011 г.,свид-во о гос.рег.права 12-МР 630463, 12-12/003-12/003/001/2016-2390/1 от 29.09.2016 г.</t>
  </si>
  <si>
    <t>СНЯТ с учета 02.07.2018 г.</t>
  </si>
  <si>
    <t>РМЭ, Звениговский район, д.Липша, ул.Новая,д.10</t>
  </si>
  <si>
    <t>12:14:5601001:37</t>
  </si>
  <si>
    <t>13.11.2017 г.</t>
  </si>
  <si>
    <t>12:14:5601001:37-12/002/2017-1</t>
  </si>
  <si>
    <t>культурное развитие</t>
  </si>
  <si>
    <t>РМЭ,Звениговский район,д.Кокшамары,ул.Молодежная,участок 57</t>
  </si>
  <si>
    <t>12:14:3601001:511</t>
  </si>
  <si>
    <t>11.10.2016 г.</t>
  </si>
  <si>
    <t>12-12/003-12/003/001/2016-2493/2</t>
  </si>
  <si>
    <t>РМЭ,Звениговский район,д.Кокшамары,ул.Дубовая,участок 14</t>
  </si>
  <si>
    <t>01.11.2011 г.</t>
  </si>
  <si>
    <t>12-МР 631205</t>
  </si>
  <si>
    <t>для ИЖС</t>
  </si>
  <si>
    <t>РМЭ,Звениговский район,д.Кокшамары,ул.Молодежная,участок 65</t>
  </si>
  <si>
    <t>12:14:3601001:4</t>
  </si>
  <si>
    <t>07.10.2019 г.</t>
  </si>
  <si>
    <t>ПБП 12:14:3601003:4-12/053-2019-1</t>
  </si>
  <si>
    <t>Кокшамарская сельская администрация</t>
  </si>
  <si>
    <t>благоустройство территории</t>
  </si>
  <si>
    <t>РМЭ,Звениговский район,д.Иванбеляк,ул.Сосновая,участок 24</t>
  </si>
  <si>
    <t>12:14:2602001:12</t>
  </si>
  <si>
    <t>ПБП 12-12/003-12/003/001/2016-2973/1</t>
  </si>
  <si>
    <t>для строительства туристической базы</t>
  </si>
  <si>
    <t>РМЭ,Звениговский район,с.Сидельниково, ул.Первомайская,участок 66</t>
  </si>
  <si>
    <t>12:14:7001001:940</t>
  </si>
  <si>
    <t>21.12.2016 г.</t>
  </si>
  <si>
    <t>28.04.2016 г.</t>
  </si>
  <si>
    <t>12-12/003-12/003/001/2016-838/1</t>
  </si>
  <si>
    <t>под здание Сидельниковской библиотеки</t>
  </si>
  <si>
    <t xml:space="preserve"> акт приема-передачи мун.имущ.,передаваемого в порядке разграничения мун.соб. От 15.01.2007 г. от 10.08.2009 г.</t>
  </si>
  <si>
    <t>РМЭ,Звениговский район, п.Уржумское лесничество,ул.Березовая,д.2</t>
  </si>
  <si>
    <t>12:14:8301001:91</t>
  </si>
  <si>
    <t>12:14:8301001:91-12/002/2018-2 от 15.01.2018 г.</t>
  </si>
  <si>
    <t>решение суда от 30.01.2017 г.,акт приема-передачи от 27.10.2017 г.</t>
  </si>
  <si>
    <t>пункт 3 статьи 3.1 Федерального закона от 25.10.2001 г.№ 137 "О введении в действие ЗК РФ"</t>
  </si>
  <si>
    <t xml:space="preserve">уведомление об отказе собственником от собственности </t>
  </si>
  <si>
    <t>закон РМЭ от 10.05.2011 г. № 25-З "О земельных участках, относимых к собственности отдельных муниципальных образований"</t>
  </si>
  <si>
    <t>12:14:3601001:542</t>
  </si>
  <si>
    <t>Постановление " о предоставлении земельного участка в ПБП администарции МО "КСП" № 549 от 12.09.2019 г., акт приема передачи 12.09.2019 г.</t>
  </si>
  <si>
    <t>Решение "О предоставлении земельного участка в ПБП администарции МО "КСП" от 16.11.2016 г. № 123 Собрания депутатов МО "КСП" Звениговского района РМЭ</t>
  </si>
  <si>
    <t>постановление "О безвозмездной передаче имущества государственной собственности РМЭ в муниципальную собственность КСП ЗМР РМЭ №273 от 10.06.2022 г., акт приема передачи от 24.06.2022 г.</t>
  </si>
  <si>
    <t>РМЭ,Звениговский район, п.Сокольный ул.Речная,д.7</t>
  </si>
  <si>
    <t>РМЭ,Звениговский район, п.Сокольный ул.Речная,д.9</t>
  </si>
  <si>
    <t>12:14:7101001:23</t>
  </si>
  <si>
    <t>12:14:7101001:22</t>
  </si>
  <si>
    <t>Кокшамарское сельское поселение ЗМР РМЭ</t>
  </si>
  <si>
    <t>выписка из ЕГРН 12:14:7101001:23-12/146/2022-2</t>
  </si>
  <si>
    <t>выписка из ЕГРН 12:14:7101001:22-12/053/2022-2</t>
  </si>
  <si>
    <t>для производственных нужд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</si>
</sst>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14" fontId="1" fillId="0" borderId="1" xfId="0" applyNumberFormat="1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14" fontId="0" fillId="0" borderId="1" xfId="0" applyNumberFormat="1" applyBorder="1"/>
    <xf numFmtId="0" fontId="0" fillId="0" borderId="1" xfId="0" applyBorder="1" applyAlignment="1">
      <alignment horizontal="center" wrapText="1"/>
    </xf>
    <xf numFmtId="0" fontId="0" fillId="0" borderId="1" xfId="0" applyFill="1" applyBorder="1"/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2"/>
  <sheetViews>
    <sheetView tabSelected="1" zoomScale="70" zoomScaleNormal="70" workbookViewId="0">
      <pane ySplit="1" topLeftCell="A19" activePane="bottomLeft" state="frozen"/>
      <selection pane="bottomLeft" activeCell="P21" sqref="P21"/>
    </sheetView>
  </sheetViews>
  <sheetFormatPr defaultRowHeight="15"/>
  <cols>
    <col min="1" max="1" width="5" customWidth="1"/>
    <col min="2" max="2" width="19.85546875" customWidth="1"/>
    <col min="3" max="3" width="23.5703125" customWidth="1"/>
    <col min="4" max="4" width="24.5703125" customWidth="1"/>
    <col min="5" max="5" width="17.28515625" customWidth="1"/>
    <col min="6" max="6" width="12.28515625" customWidth="1"/>
    <col min="7" max="7" width="11.5703125" customWidth="1"/>
    <col min="8" max="8" width="13.140625" customWidth="1"/>
    <col min="9" max="9" width="14.42578125" customWidth="1"/>
    <col min="10" max="10" width="16.5703125" customWidth="1"/>
    <col min="11" max="11" width="17.140625" customWidth="1"/>
    <col min="12" max="12" width="19.140625" customWidth="1"/>
    <col min="13" max="13" width="29.5703125" customWidth="1"/>
  </cols>
  <sheetData>
    <row r="1" spans="1:14" ht="121.5" customHeight="1">
      <c r="A1" s="2" t="s">
        <v>0</v>
      </c>
      <c r="B1" s="3" t="s">
        <v>10</v>
      </c>
      <c r="C1" s="3" t="s">
        <v>7</v>
      </c>
      <c r="D1" s="3" t="s">
        <v>1</v>
      </c>
      <c r="E1" s="3" t="s">
        <v>2</v>
      </c>
      <c r="F1" s="3" t="s">
        <v>11</v>
      </c>
      <c r="G1" s="3" t="s">
        <v>3</v>
      </c>
      <c r="H1" s="3" t="s">
        <v>4</v>
      </c>
      <c r="I1" s="3" t="s">
        <v>5</v>
      </c>
      <c r="J1" s="3" t="s">
        <v>6</v>
      </c>
      <c r="K1" s="3" t="s">
        <v>8</v>
      </c>
      <c r="L1" s="3" t="s">
        <v>9</v>
      </c>
      <c r="M1" s="3" t="s">
        <v>12</v>
      </c>
      <c r="N1" s="1"/>
    </row>
    <row r="2" spans="1:14" ht="150" customHeight="1">
      <c r="A2" s="5">
        <v>1</v>
      </c>
      <c r="B2" s="10" t="s">
        <v>14</v>
      </c>
      <c r="C2" s="10" t="s">
        <v>13</v>
      </c>
      <c r="D2" s="10" t="s">
        <v>37</v>
      </c>
      <c r="E2" s="10">
        <v>1711</v>
      </c>
      <c r="F2" s="10">
        <v>0</v>
      </c>
      <c r="G2" s="10">
        <v>0</v>
      </c>
      <c r="H2" s="10">
        <v>0</v>
      </c>
      <c r="I2" s="10">
        <v>40105.800000000003</v>
      </c>
      <c r="J2" s="10" t="s">
        <v>38</v>
      </c>
      <c r="K2" s="10" t="s">
        <v>39</v>
      </c>
      <c r="L2" s="17" t="s">
        <v>17</v>
      </c>
      <c r="M2" s="13" t="s">
        <v>40</v>
      </c>
      <c r="N2" s="7" t="s">
        <v>59</v>
      </c>
    </row>
    <row r="3" spans="1:14" ht="240" customHeight="1">
      <c r="A3" s="6">
        <v>2</v>
      </c>
      <c r="B3" s="10" t="s">
        <v>14</v>
      </c>
      <c r="C3" s="10" t="s">
        <v>15</v>
      </c>
      <c r="D3" s="10" t="s">
        <v>20</v>
      </c>
      <c r="E3" s="11">
        <v>2696</v>
      </c>
      <c r="F3" s="12">
        <v>0</v>
      </c>
      <c r="G3" s="13">
        <v>0</v>
      </c>
      <c r="H3" s="5">
        <v>0</v>
      </c>
      <c r="I3" s="5">
        <v>168742.64</v>
      </c>
      <c r="J3" s="14" t="s">
        <v>21</v>
      </c>
      <c r="K3" s="10" t="s">
        <v>60</v>
      </c>
      <c r="L3" s="10" t="s">
        <v>17</v>
      </c>
      <c r="M3" s="15" t="s">
        <v>22</v>
      </c>
      <c r="N3" s="1"/>
    </row>
    <row r="4" spans="1:14" s="18" customFormat="1" ht="409.5" customHeight="1">
      <c r="A4" s="6">
        <v>3</v>
      </c>
      <c r="B4" s="10" t="s">
        <v>14</v>
      </c>
      <c r="C4" s="13" t="s">
        <v>16</v>
      </c>
      <c r="D4" s="10" t="s">
        <v>26</v>
      </c>
      <c r="E4" s="11">
        <v>2720</v>
      </c>
      <c r="F4" s="12">
        <v>0</v>
      </c>
      <c r="G4" s="13">
        <v>0</v>
      </c>
      <c r="H4" s="5">
        <v>0</v>
      </c>
      <c r="I4" s="5">
        <v>63756.800000000003</v>
      </c>
      <c r="J4" s="16">
        <v>41418</v>
      </c>
      <c r="K4" s="10" t="s">
        <v>61</v>
      </c>
      <c r="L4" s="10" t="s">
        <v>17</v>
      </c>
      <c r="M4" s="15" t="s">
        <v>27</v>
      </c>
      <c r="N4" s="22"/>
    </row>
    <row r="5" spans="1:14" ht="110.25">
      <c r="A5" s="1">
        <v>4</v>
      </c>
      <c r="B5" s="8" t="s">
        <v>14</v>
      </c>
      <c r="C5" s="8" t="s">
        <v>41</v>
      </c>
      <c r="D5" s="4" t="s">
        <v>18</v>
      </c>
      <c r="E5" s="4">
        <v>1027</v>
      </c>
      <c r="F5" s="4"/>
      <c r="G5" s="4"/>
      <c r="H5" s="4"/>
      <c r="I5" s="4">
        <v>13638.56</v>
      </c>
      <c r="J5" s="9">
        <v>40456</v>
      </c>
      <c r="K5" s="8" t="s">
        <v>62</v>
      </c>
      <c r="L5" s="8" t="s">
        <v>17</v>
      </c>
      <c r="M5" s="8" t="s">
        <v>19</v>
      </c>
      <c r="N5" s="7" t="s">
        <v>65</v>
      </c>
    </row>
    <row r="6" spans="1:14" ht="97.5" customHeight="1">
      <c r="A6" s="1">
        <v>5</v>
      </c>
      <c r="B6" s="1" t="s">
        <v>14</v>
      </c>
      <c r="C6" s="7" t="s">
        <v>23</v>
      </c>
      <c r="D6" s="1" t="s">
        <v>24</v>
      </c>
      <c r="E6" s="1">
        <v>400</v>
      </c>
      <c r="F6" s="1">
        <v>0</v>
      </c>
      <c r="G6" s="1">
        <v>0</v>
      </c>
      <c r="H6" s="1">
        <v>0</v>
      </c>
      <c r="I6" s="1">
        <v>6440</v>
      </c>
      <c r="J6" s="19">
        <v>41899</v>
      </c>
      <c r="K6" s="20" t="s">
        <v>63</v>
      </c>
      <c r="L6" s="20" t="s">
        <v>17</v>
      </c>
      <c r="M6" s="7" t="s">
        <v>25</v>
      </c>
      <c r="N6" s="1"/>
    </row>
    <row r="7" spans="1:14" ht="45">
      <c r="A7" s="1">
        <v>6</v>
      </c>
      <c r="B7" s="1" t="s">
        <v>14</v>
      </c>
      <c r="C7" s="7" t="s">
        <v>28</v>
      </c>
      <c r="D7" s="1" t="s">
        <v>29</v>
      </c>
      <c r="E7" s="1">
        <v>3600</v>
      </c>
      <c r="F7" s="1">
        <v>0</v>
      </c>
      <c r="G7" s="1">
        <v>0</v>
      </c>
      <c r="H7" s="1">
        <v>0</v>
      </c>
      <c r="I7" s="1">
        <v>303372</v>
      </c>
      <c r="J7" s="7" t="s">
        <v>31</v>
      </c>
      <c r="K7" s="20" t="s">
        <v>30</v>
      </c>
      <c r="L7" s="1"/>
      <c r="M7" s="7" t="s">
        <v>64</v>
      </c>
      <c r="N7" s="1"/>
    </row>
    <row r="8" spans="1:14" ht="105">
      <c r="A8" s="1">
        <v>7</v>
      </c>
      <c r="B8" s="1" t="s">
        <v>14</v>
      </c>
      <c r="C8" s="7" t="s">
        <v>32</v>
      </c>
      <c r="D8" s="1" t="s">
        <v>33</v>
      </c>
      <c r="E8" s="1">
        <v>8256</v>
      </c>
      <c r="F8" s="1">
        <v>0</v>
      </c>
      <c r="G8" s="1">
        <v>0</v>
      </c>
      <c r="H8" s="1">
        <v>0</v>
      </c>
      <c r="I8" s="1">
        <v>193520.64000000001</v>
      </c>
      <c r="J8" s="1" t="s">
        <v>34</v>
      </c>
      <c r="K8" s="7" t="s">
        <v>35</v>
      </c>
      <c r="L8" s="7" t="s">
        <v>17</v>
      </c>
      <c r="M8" s="7" t="s">
        <v>36</v>
      </c>
      <c r="N8" s="1"/>
    </row>
    <row r="9" spans="1:14" ht="151.5" customHeight="1">
      <c r="A9" s="1">
        <v>8</v>
      </c>
      <c r="B9" s="1" t="s">
        <v>14</v>
      </c>
      <c r="C9" s="7" t="s">
        <v>42</v>
      </c>
      <c r="D9" s="1" t="s">
        <v>43</v>
      </c>
      <c r="E9" s="1">
        <v>570</v>
      </c>
      <c r="F9" s="1"/>
      <c r="G9" s="1"/>
      <c r="H9" s="1"/>
      <c r="I9" s="1">
        <v>5221.2</v>
      </c>
      <c r="J9" s="19">
        <v>40924</v>
      </c>
      <c r="K9" s="20" t="s">
        <v>66</v>
      </c>
      <c r="L9" s="7" t="s">
        <v>17</v>
      </c>
      <c r="M9" s="20" t="s">
        <v>44</v>
      </c>
      <c r="N9" s="7" t="s">
        <v>67</v>
      </c>
    </row>
    <row r="10" spans="1:14" ht="150">
      <c r="A10" s="1">
        <v>9</v>
      </c>
      <c r="B10" s="1" t="s">
        <v>14</v>
      </c>
      <c r="C10" s="7" t="s">
        <v>50</v>
      </c>
      <c r="D10" s="1" t="s">
        <v>45</v>
      </c>
      <c r="E10" s="1">
        <v>3218</v>
      </c>
      <c r="F10" s="1"/>
      <c r="G10" s="1"/>
      <c r="H10" s="1"/>
      <c r="I10" s="21">
        <v>42992.480000000003</v>
      </c>
      <c r="J10" s="1" t="s">
        <v>46</v>
      </c>
      <c r="K10" s="7" t="s">
        <v>68</v>
      </c>
      <c r="L10" s="7" t="s">
        <v>17</v>
      </c>
      <c r="M10" s="7" t="s">
        <v>47</v>
      </c>
      <c r="N10" s="23" t="s">
        <v>48</v>
      </c>
    </row>
    <row r="11" spans="1:14" ht="150">
      <c r="A11" s="1">
        <v>10</v>
      </c>
      <c r="B11" s="1" t="s">
        <v>14</v>
      </c>
      <c r="C11" s="7" t="s">
        <v>49</v>
      </c>
      <c r="D11" s="1" t="s">
        <v>51</v>
      </c>
      <c r="E11" s="1">
        <v>345</v>
      </c>
      <c r="F11" s="1"/>
      <c r="G11" s="1"/>
      <c r="H11" s="1"/>
      <c r="I11" s="21">
        <v>4581.6000000000004</v>
      </c>
      <c r="J11" s="1" t="s">
        <v>46</v>
      </c>
      <c r="K11" s="7" t="s">
        <v>69</v>
      </c>
      <c r="L11" s="7" t="s">
        <v>17</v>
      </c>
      <c r="M11" s="7" t="s">
        <v>52</v>
      </c>
      <c r="N11" s="23" t="s">
        <v>53</v>
      </c>
    </row>
    <row r="12" spans="1:14" ht="105">
      <c r="A12" s="1">
        <v>11</v>
      </c>
      <c r="B12" s="1" t="s">
        <v>14</v>
      </c>
      <c r="C12" s="7" t="s">
        <v>54</v>
      </c>
      <c r="D12" s="1" t="s">
        <v>55</v>
      </c>
      <c r="E12" s="1">
        <v>1951</v>
      </c>
      <c r="F12" s="24" t="s">
        <v>70</v>
      </c>
      <c r="G12" s="25"/>
      <c r="H12" s="26"/>
      <c r="I12" s="21">
        <v>15393.39</v>
      </c>
      <c r="J12" s="1" t="s">
        <v>46</v>
      </c>
      <c r="K12" s="7" t="s">
        <v>56</v>
      </c>
      <c r="L12" s="7" t="s">
        <v>17</v>
      </c>
      <c r="M12" s="7" t="s">
        <v>57</v>
      </c>
      <c r="N12" s="23" t="s">
        <v>58</v>
      </c>
    </row>
    <row r="13" spans="1:14" ht="75">
      <c r="A13" s="1">
        <v>12</v>
      </c>
      <c r="B13" s="1" t="s">
        <v>14</v>
      </c>
      <c r="C13" s="7" t="s">
        <v>71</v>
      </c>
      <c r="D13" s="1" t="s">
        <v>72</v>
      </c>
      <c r="E13" s="1">
        <v>1498</v>
      </c>
      <c r="F13" s="1">
        <v>0</v>
      </c>
      <c r="G13" s="1">
        <v>0</v>
      </c>
      <c r="H13" s="1">
        <v>0</v>
      </c>
      <c r="I13" s="1">
        <v>5707.38</v>
      </c>
      <c r="J13" s="1" t="s">
        <v>73</v>
      </c>
      <c r="K13" s="7" t="s">
        <v>74</v>
      </c>
      <c r="L13" s="7" t="s">
        <v>17</v>
      </c>
      <c r="M13" s="7" t="s">
        <v>105</v>
      </c>
      <c r="N13" s="7" t="s">
        <v>75</v>
      </c>
    </row>
    <row r="14" spans="1:14" ht="75">
      <c r="A14" s="1">
        <v>13</v>
      </c>
      <c r="B14" s="1" t="s">
        <v>14</v>
      </c>
      <c r="C14" s="7" t="s">
        <v>76</v>
      </c>
      <c r="D14" s="1" t="s">
        <v>77</v>
      </c>
      <c r="E14" s="1">
        <v>800</v>
      </c>
      <c r="F14" s="1">
        <v>0</v>
      </c>
      <c r="G14" s="1">
        <v>0</v>
      </c>
      <c r="H14" s="1">
        <v>0</v>
      </c>
      <c r="I14" s="1">
        <v>12696</v>
      </c>
      <c r="J14" s="1" t="s">
        <v>78</v>
      </c>
      <c r="K14" s="7" t="s">
        <v>79</v>
      </c>
      <c r="L14" s="7" t="s">
        <v>17</v>
      </c>
      <c r="M14" s="7" t="s">
        <v>106</v>
      </c>
      <c r="N14" s="1" t="s">
        <v>67</v>
      </c>
    </row>
    <row r="15" spans="1:14" ht="75">
      <c r="A15" s="1">
        <v>14</v>
      </c>
      <c r="B15" s="1" t="s">
        <v>14</v>
      </c>
      <c r="C15" s="7" t="s">
        <v>80</v>
      </c>
      <c r="D15" s="1" t="s">
        <v>108</v>
      </c>
      <c r="E15" s="1">
        <v>1470</v>
      </c>
      <c r="F15" s="1">
        <v>0</v>
      </c>
      <c r="G15" s="1">
        <v>0</v>
      </c>
      <c r="H15" s="1">
        <v>0</v>
      </c>
      <c r="I15" s="1">
        <v>23328.9</v>
      </c>
      <c r="J15" s="19" t="s">
        <v>81</v>
      </c>
      <c r="K15" s="1" t="s">
        <v>82</v>
      </c>
      <c r="L15" s="7" t="s">
        <v>17</v>
      </c>
      <c r="M15" s="7" t="s">
        <v>107</v>
      </c>
      <c r="N15" s="1" t="s">
        <v>83</v>
      </c>
    </row>
    <row r="16" spans="1:14" ht="90">
      <c r="A16" s="1">
        <v>15</v>
      </c>
      <c r="B16" s="1" t="s">
        <v>14</v>
      </c>
      <c r="C16" s="7" t="s">
        <v>84</v>
      </c>
      <c r="D16" s="1" t="s">
        <v>85</v>
      </c>
      <c r="E16" s="1">
        <v>805</v>
      </c>
      <c r="F16" s="1">
        <v>0</v>
      </c>
      <c r="G16" s="1">
        <v>0</v>
      </c>
      <c r="H16" s="1">
        <v>0</v>
      </c>
      <c r="I16" s="1">
        <v>193.2</v>
      </c>
      <c r="J16" s="1" t="s">
        <v>86</v>
      </c>
      <c r="K16" s="7" t="s">
        <v>87</v>
      </c>
      <c r="L16" s="7" t="s">
        <v>88</v>
      </c>
      <c r="M16" s="7" t="s">
        <v>109</v>
      </c>
      <c r="N16" s="7" t="s">
        <v>89</v>
      </c>
    </row>
    <row r="17" spans="1:14" ht="90">
      <c r="A17" s="1">
        <v>16</v>
      </c>
      <c r="B17" s="1" t="s">
        <v>14</v>
      </c>
      <c r="C17" s="7" t="s">
        <v>90</v>
      </c>
      <c r="D17" s="1" t="s">
        <v>91</v>
      </c>
      <c r="E17" s="1">
        <v>5000</v>
      </c>
      <c r="F17" s="1">
        <v>0</v>
      </c>
      <c r="G17" s="1">
        <v>0</v>
      </c>
      <c r="H17" s="1">
        <v>0</v>
      </c>
      <c r="I17" s="1">
        <v>16050</v>
      </c>
      <c r="J17" s="19" t="s">
        <v>96</v>
      </c>
      <c r="K17" s="7" t="s">
        <v>92</v>
      </c>
      <c r="L17" s="7" t="s">
        <v>88</v>
      </c>
      <c r="M17" s="7" t="s">
        <v>110</v>
      </c>
      <c r="N17" s="7" t="s">
        <v>93</v>
      </c>
    </row>
    <row r="18" spans="1:14" ht="105">
      <c r="A18" s="1">
        <v>17</v>
      </c>
      <c r="B18" s="1" t="s">
        <v>14</v>
      </c>
      <c r="C18" s="7" t="s">
        <v>94</v>
      </c>
      <c r="D18" s="1" t="s">
        <v>95</v>
      </c>
      <c r="E18" s="1">
        <v>800</v>
      </c>
      <c r="F18" s="1">
        <v>0</v>
      </c>
      <c r="G18" s="1">
        <v>0</v>
      </c>
      <c r="H18" s="1">
        <v>0</v>
      </c>
      <c r="I18" s="1">
        <v>12336</v>
      </c>
      <c r="J18" s="19" t="s">
        <v>97</v>
      </c>
      <c r="K18" s="7" t="s">
        <v>98</v>
      </c>
      <c r="L18" s="7" t="s">
        <v>17</v>
      </c>
      <c r="M18" s="7" t="s">
        <v>100</v>
      </c>
      <c r="N18" s="7" t="s">
        <v>99</v>
      </c>
    </row>
    <row r="19" spans="1:14" ht="75">
      <c r="A19" s="1">
        <v>18</v>
      </c>
      <c r="B19" s="1" t="s">
        <v>14</v>
      </c>
      <c r="C19" s="7" t="s">
        <v>101</v>
      </c>
      <c r="D19" s="1" t="s">
        <v>102</v>
      </c>
      <c r="E19" s="1">
        <v>1400</v>
      </c>
      <c r="F19" s="1">
        <v>0</v>
      </c>
      <c r="G19" s="1">
        <v>0</v>
      </c>
      <c r="H19" s="1">
        <v>0</v>
      </c>
      <c r="I19" s="1">
        <v>14896</v>
      </c>
      <c r="J19" s="19">
        <v>43115</v>
      </c>
      <c r="K19" s="7" t="s">
        <v>103</v>
      </c>
      <c r="L19" s="7" t="s">
        <v>17</v>
      </c>
      <c r="M19" s="7" t="s">
        <v>104</v>
      </c>
      <c r="N19" s="1" t="s">
        <v>67</v>
      </c>
    </row>
    <row r="20" spans="1:14" ht="135">
      <c r="A20" s="1">
        <v>19</v>
      </c>
      <c r="B20" s="1" t="s">
        <v>14</v>
      </c>
      <c r="C20" s="7" t="s">
        <v>112</v>
      </c>
      <c r="D20" s="1" t="s">
        <v>114</v>
      </c>
      <c r="E20" s="1">
        <v>1005</v>
      </c>
      <c r="F20" s="1">
        <v>0</v>
      </c>
      <c r="G20" s="1">
        <v>0</v>
      </c>
      <c r="H20" s="1">
        <v>0</v>
      </c>
      <c r="I20" s="1">
        <v>15477</v>
      </c>
      <c r="J20" s="19">
        <v>44740</v>
      </c>
      <c r="K20" s="7" t="s">
        <v>117</v>
      </c>
      <c r="L20" s="7" t="s">
        <v>116</v>
      </c>
      <c r="M20" s="7" t="s">
        <v>111</v>
      </c>
      <c r="N20" s="7" t="s">
        <v>119</v>
      </c>
    </row>
    <row r="21" spans="1:14" ht="135">
      <c r="A21" s="1">
        <v>20</v>
      </c>
      <c r="B21" s="1" t="s">
        <v>14</v>
      </c>
      <c r="C21" s="7" t="s">
        <v>113</v>
      </c>
      <c r="D21" s="1" t="s">
        <v>115</v>
      </c>
      <c r="E21" s="1">
        <v>604</v>
      </c>
      <c r="F21" s="1">
        <v>0</v>
      </c>
      <c r="G21" s="1">
        <v>0</v>
      </c>
      <c r="H21" s="1">
        <v>0</v>
      </c>
      <c r="I21" s="1">
        <v>9301.6</v>
      </c>
      <c r="J21" s="19">
        <v>44740</v>
      </c>
      <c r="K21" s="7" t="s">
        <v>118</v>
      </c>
      <c r="L21" s="7" t="s">
        <v>116</v>
      </c>
      <c r="M21" s="7" t="s">
        <v>111</v>
      </c>
      <c r="N21" s="7" t="s">
        <v>119</v>
      </c>
    </row>
    <row r="22" spans="1:14">
      <c r="A22" s="1"/>
      <c r="B22" s="1"/>
      <c r="C22" s="1"/>
      <c r="D22" s="1"/>
      <c r="E22" s="1">
        <f>E2+E3+E4+E5+E6+E7+E8+E9+E10+E11+E12+E13+E14+E15+E16+E17+E18+E19+E20+E21</f>
        <v>39876</v>
      </c>
      <c r="F22" s="1"/>
      <c r="G22" s="1"/>
      <c r="H22" s="1"/>
      <c r="I22" s="1"/>
      <c r="J22" s="1"/>
      <c r="K22" s="1"/>
      <c r="L22" s="1"/>
      <c r="M22" s="1"/>
      <c r="N22" s="1"/>
    </row>
  </sheetData>
  <mergeCells count="1">
    <mergeCell ref="F12:H12"/>
  </mergeCells>
  <pageMargins left="0.7" right="0.7" top="0.75" bottom="0.75" header="0.3" footer="0.3"/>
  <pageSetup paperSize="9" scale="56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земельные участки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2022-07-11T14:33:02Z</dcterms:modified>
</cp:coreProperties>
</file>